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со списоком детей" sheetId="1" r:id="rId1"/>
  </sheets>
  <calcPr calcId="124519"/>
</workbook>
</file>

<file path=xl/calcChain.xml><?xml version="1.0" encoding="utf-8"?>
<calcChain xmlns="http://schemas.openxmlformats.org/spreadsheetml/2006/main">
  <c r="G43" i="1"/>
  <c r="F43"/>
  <c r="G22"/>
  <c r="G44" s="1"/>
  <c r="F22"/>
  <c r="F44" s="1"/>
</calcChain>
</file>

<file path=xl/sharedStrings.xml><?xml version="1.0" encoding="utf-8"?>
<sst xmlns="http://schemas.openxmlformats.org/spreadsheetml/2006/main" count="231" uniqueCount="178">
  <si>
    <t>Информация об отрядах ЮИД на 2020-2021 учебный год Бугульминского муниципального района</t>
  </si>
  <si>
    <t xml:space="preserve"> </t>
  </si>
  <si>
    <t>(оплата руководителям отряда ЮИД не предусмотрена)</t>
  </si>
  <si>
    <t>№пп</t>
  </si>
  <si>
    <t>Образовательная организация</t>
  </si>
  <si>
    <t>ФИО руководителя отряда ЮИД</t>
  </si>
  <si>
    <t>№ и дата приказа директора о назначении руководителя отряда ЮИД</t>
  </si>
  <si>
    <t>наличие плана работы</t>
  </si>
  <si>
    <t>кол-во отр-в</t>
  </si>
  <si>
    <t>кол-во детей</t>
  </si>
  <si>
    <t>ФИО детей</t>
  </si>
  <si>
    <t>1</t>
  </si>
  <si>
    <t>СОШ №1</t>
  </si>
  <si>
    <t>Мерсипова Лилия Ильдусовна, Валиева Г.И., Балабоина Е.А.</t>
  </si>
  <si>
    <t>72о/д от 01.09.2020</t>
  </si>
  <si>
    <t>имеется</t>
  </si>
  <si>
    <t>1. Валиева Гузалия Ильдусовна: Буряк И.Р., Васильева Е.А., Головкина В.А., Гилязова Л.Р., Залалдинов Э.И., Куприянов М.А., Магдеев Т.Р., Миронов А.С., Морозов М.М., Николаев М.К., Сафронова В.А., Таймасов Ю.А., Тухтаров А.А., Усманова З.А., Шарафутдинов И.И.-15
2. Балаболина Екатерина Анатольевнаа:
Абдуллаева А.Р., Бекулов В.И., Галиев И.И., Дружинкина У.В., Журавлев А.В., Ибатуллин Р.Р., Кашапова С.С., Козлова В.В., Кудряшов А.Е., Малышев Н.В., Мягчилова Э.С., Подколоднов С.И., Попова А.Д., Попова П.С., Столярова В.В. -15
3. Мерсияпова Лилия Ильдусовна:
Абдурахимова Р.Р., Абдурахимова Э.Л., Белоцерквский Д.Е.,Ганбаров К.Ш., Демин Г.Д., Косолапов А.А., Никаноров И.А.,Кисвянцева А.Р., Горячева А.С., Шахматов Э.Р., Сердюкова Л.Р., Воробьев Н.О., Трегубов М.А., Шигапова Д.Ф., Шаяхметова А.И.-15</t>
  </si>
  <si>
    <t>2</t>
  </si>
  <si>
    <t>Лицей №2</t>
  </si>
  <si>
    <t>Хальфутдинова А.Р., педагог-организатор</t>
  </si>
  <si>
    <t>136 от 01/09/20</t>
  </si>
  <si>
    <t>Андреев Н.А., Ахметшина С.Б., Булушев Ч.Т., Васильев Е.Е., Воинова А.С., Галлямов Т.А., Гараев С.Л., Ильдияркин А.В., Кашин К.М., Ковтонюк Э.Ю., Коробочкин Н.Д., Кудрякова А.В., Латыпова К.М., Лысова Е.А., Мальцева Е.Д. - 15; Белов Е.Д., Биглова А.А., Галимов А.Р., Гиниятуллина З.Т., Давыдова А.А., Деркач Д.А., Закиров Т.Р., Зарипова Е.И.,Звегинцева Е.А., Кандур А.А., Колесникова Е.Д., Маликова В.А., Мальцева К.М., Морозова А.О., Панарин Я.А. - 15; Абдулвалиев Н.Р., Барциковская С.В., Валеев Т.И., Вильданов А.А., Газизова С.М., Ганиева М.Р., Гафиятуллина Д.Д., Гафуров К.И., Гуськов Е.С., Евдокимов М.В., Зиятдинова А.Р., Золотухин Р.Д., Кадирова Д.И., Калимуллина Э.Р., Кривуля Х.А.-15</t>
  </si>
  <si>
    <t>3</t>
  </si>
  <si>
    <t>СОШ №3</t>
  </si>
  <si>
    <t>Крайнова Татьяна Михайловна, педагог-организатор</t>
  </si>
  <si>
    <t>69д-1У от 01/09/2020</t>
  </si>
  <si>
    <t>Арчибасов М.,Арчибасов К.,  Белова А., Бельмескин Н., Баранов И., Валеев А., Валиуллин М., Васильев С., Васильев А., Власенко А., Григорьева К., Залалова Р., Залалова Э., Зипунов Р., Зиязова Э., Золотухина Я., Зукау К., Иктисамов А., Карпухин В., Куликова Е., Кушков Б.,Мубаракшин А.,  Никонова Д.,Садикова Л., Садыкова А., Сальманов И., Салякаева А., Сидоров Д.,Чеснокова Д., Шакиров Д.-30
Александрова В., Арчибасова А., Белянова У., Габитов Р., Горбунов Б., Горбунов Л., Иванова М., Карпов А., Козлов Е., Колесников К., Колясев Г., Круглова П., Лысова В., Мануйлова К., Маркелов С.,  Сидоров Л., Сорокин Г., Турдиева Е., Хренов Е., Яропольский Д. -20</t>
  </si>
  <si>
    <t>4</t>
  </si>
  <si>
    <t>СОШ №4</t>
  </si>
  <si>
    <t>Насибуллина Гульнара Анваровна, уч.нач.кл.</t>
  </si>
  <si>
    <t>88о/д от 01/09/20</t>
  </si>
  <si>
    <t>Насибуллина Гульнара Анваровна 1 отряд
Александрович Е.А., Водникова М.Р., Закиров Р.И., Логинов Б.Д., Латыпов Д.Р., Воторина К.А., Старшинова Э.И., Осипов А.П., Пономарев И.К., Попова В.А., Пугачева В.Г., Саушкина М.А., Сергеева С.А., Степанов А.В., Хисамутдинов Т.Р., Александрова А.Г., Артемьев М.А., Валеев А.Р., Галлямов А.Н., Деревянко В.Д., Егорова Д.А., Денисова А.А., Исхаков Э.В., Клетухин И.Е., Павлова М.М., Снегирев В.Ю., Стряхилев И.Е., Галеев Д.А., Роговец М.А., Чеканова А.В.-30</t>
  </si>
  <si>
    <t>5</t>
  </si>
  <si>
    <t>СОШ №5</t>
  </si>
  <si>
    <t>Пахомова Юлия Владимировна- преп.ОБЖ</t>
  </si>
  <si>
    <t>120о/д от 31.08.2020</t>
  </si>
  <si>
    <t>Атюков Д.В., Ахметов Т.Ш., Баженова А.А., Бесараб М.С., Бондаренко Д.В., Бородина М.О., Бузюн Н.В., Букарева К.Ю., Булудова А.Е., Влаиев А.И. - 10;                                          Агеева Д.В., Арбузова А.С., Ахметгараев А.Т., Бикчурин Д.Р., Валеев Д.И., Вафин М.М., Гайсина А.И., Гарипов Ф.Р., Гришина К.П., Грушевская Э.А. - 10</t>
  </si>
  <si>
    <t>6</t>
  </si>
  <si>
    <t>СОШ №6</t>
  </si>
  <si>
    <t>Мустафина Расима Галимзяновна-уч.нач.кл.</t>
  </si>
  <si>
    <t>131о/д 01/09/20</t>
  </si>
  <si>
    <t>Светофорик
Ахметов С., Ахметов Р., Ишков А., Белобородова О., Богомолова Э., Баландина П., Гарафутдинова А., Гизатуллина А., Зиннурова С., Писанюк В., Исмагилорва Д., Быстрова А., Мальцева С., Меньшаев Р., Насыров А., Резатдинов Д., Сергушев М., Султанова М., Тахиатуллин Т., Латипов А., Шаталова А., Четверик Е., Хамматов Р., Калимуллина Э. -24
Стрела
Исмагилов А., Асфандиярова А., Борисова К., Власова К., ГазизовР., Сидоров А., Дементьев Р., Закиров С., Зияннурова Г., Ионова Я., Кадокина А., Кашапов Р., Козина А., Кукарова В., Маркова Д., Марченко Э., Нигматуллина К., Савельев А., Садыкова А., Сизов Э., Сулейманова Л., Фахтиев Б., Ханов Р., Якупова А.-24</t>
  </si>
  <si>
    <t>7</t>
  </si>
  <si>
    <t>гимназия №7</t>
  </si>
  <si>
    <t>Фролова Ольга Петровна - пед.организатор</t>
  </si>
  <si>
    <t>182о/д 08/09/20</t>
  </si>
  <si>
    <t>Братчиков Д.Д., Волкова Е.Д., Вышенская В.М., Гафиятуллина К.С., Гордеев В.Д., Гусаров А.П.,Ионов М.В., Климов И.С., Лапшин К.Б., Мингазова К.И., Нуждина К.Д., Тагиров Р.И., Хазеев Э.Р., Харитонова П.Г., Хохлова В.А. -15</t>
  </si>
  <si>
    <t>8</t>
  </si>
  <si>
    <t>ООШ №8</t>
  </si>
  <si>
    <t>Закирова Гузель Наилевна-уч.нач.кл.</t>
  </si>
  <si>
    <t>80о/д 01/09/20</t>
  </si>
  <si>
    <t>Абдрахманова С.,Антонов А.,Антышева А., Боровикова Е.,Гизатуллина К.,Горбунов Р.,Негуляев В., Плеханов Я., Яркова А., Ярков И.-10</t>
  </si>
  <si>
    <t>9</t>
  </si>
  <si>
    <t>СОШ №9</t>
  </si>
  <si>
    <t>Зайнуллина А.А. - пед-организатор</t>
  </si>
  <si>
    <t>15 от 01/09/20</t>
  </si>
  <si>
    <t>Абрамов Д., Багаманова Р., Багатеева С., Бочкарева К., Бритоусова В., Буднев И., Валеева Л., Габдрахманова А., Галицкий В., Ефанова В., Зайдуллин И., Ибрагимов Д., Иванников И., Игнатьева Е., Кадырова М., Крюков М., Крылов И.В.,Лытков А., Мотыгулина З.И.,Навщеева Д., Петров Г., Плечов Д.С.,Потякова М., Силантьева З., Хасанов И., Хасанов Э.Р.,Хуснуллин М., Юрина К. -26
Афанасьев А., Батракова К., Власов М., Дмитриева К., Ершов М., Костина А.,Кузнецова В.В.,  Кунакбаев Е., Лаврентьев А., Максимов В., Максимова З., Муфаздалов Р., Нурмухаметов Т., Попова Э., Ратников К., Рыбкин А., Сыркина А., Трофимова В., Федотова А., Фомин Л., Шакиров К. –21
Абраов Е.А., Афанасьева К.А.,Багаманова А.Р.,Васильева О.А., Воронина А.А.,Галимзянова М.И., Гришанин К.А.,Клевачева Д.Б., Курзаев К.Ю., Миннигалямова А.М., Муниров А.Г., Осипов Ю.А., Пипия Д.Д., Платонова Ю.Д., Серебряков Г.Р., Синявский Г.Р., Ткачук Д.Ф., Хайруллин А.Р., Хохрин В.Н., Хуснутдинова Л.Р., Чехов А.А., Шириязданов А.Р.-22</t>
  </si>
  <si>
    <t>10</t>
  </si>
  <si>
    <t>СОШ №11</t>
  </si>
  <si>
    <t>Федотова АИ</t>
  </si>
  <si>
    <t>42од 08/09/20</t>
  </si>
  <si>
    <t>Батыркин И.В., Валеев Р.В., Иванников В.Д., Исхакова Р.И., Китаев К.А., Колосов Е.И., Крестелев Н.И., Крюкв К.А., Кудрящова М.А., Лихачев А.С., Мельникова К.Д., Пономарев К.М., Сабитов Д.А., Сафиуллин Д.Э., Цупиков А.П. -15</t>
  </si>
  <si>
    <t>11</t>
  </si>
  <si>
    <t>ООШ №12</t>
  </si>
  <si>
    <t>Ишимбаева И.Ю.,Заказчикова Т.А.</t>
  </si>
  <si>
    <t>143о/д 02/09/20</t>
  </si>
  <si>
    <t>Сафиуллин А.Р., Боброва С.Н., Боговик И.И., Теребенина С.Д., Фархутдинова М.Р., Казакова Е.Н., Манакова Д.Д., Муфтеев А.Р., Плотарева Я.Д., Сафиуллин А.Р. -10; Боброва К.Н., Ратанова А.С.,Юсупов А.Н., Фаткуллин Р.А., Терещук Е.С., Ратанова А.С., Сабутина П.Е.,Садирова С.Ф., Самойлов М.С., Терещук Е.С. -10</t>
  </si>
  <si>
    <t>12</t>
  </si>
  <si>
    <t>СОШ №13</t>
  </si>
  <si>
    <t>Хакова Д.Р., Аглиуллина Л.Х.</t>
  </si>
  <si>
    <t>134 от 02/09/20</t>
  </si>
  <si>
    <t>Абдурахманова М.Д., Ануфриева А.М., Белодурин А.Р., Бережнов М.К., Долинский И.Е., Дроздов А.А., Ильина Д.С., Касикин М.А., Киреев Р.А., Кулаев А.С., Курушина У.И., Мазитов И.Р., Маликова В.А., Маркова Е.А., Петрушина С.В., Сабиров А.Ш., Садыков А.Р., Санкова Я.С.,Свистунов Е.А., Султанорв Э.Р., Хайдарова А.Р., Хисамиева К.М. -22;  Аукльшин Д.С., Быстрова С.В., Газетдинова К.А., Ирназарова А.К., Ишков А.А., Казакова А.С., Кечина А.В., Козлова В.В., Линючева Д.А., Лосева В.Д., Родионов А.Д., Токтосунова О.А. -12</t>
  </si>
  <si>
    <t>13</t>
  </si>
  <si>
    <t>гимназия №14</t>
  </si>
  <si>
    <t>Субханова Гузель Ильдаровна</t>
  </si>
  <si>
    <t>57о/д 06/08/20</t>
  </si>
  <si>
    <t>Абубакаров Т., Вильданова К., Галимова Л., Гареев Д., Заляева Н., Каримов Р., Мингалиев Р., Миннебаев Н., Нуриев Д., Саитова А., Салахова А., Сахапова М., Султанова Р., Шаяхметова Д., Яковлева В. -15</t>
  </si>
  <si>
    <t>14</t>
  </si>
  <si>
    <t>СОШ №16</t>
  </si>
  <si>
    <t>Макарова Анастасия Петровна</t>
  </si>
  <si>
    <t>161о/д 01/09/20</t>
  </si>
  <si>
    <t>Вагапова М.А.,Гаврилова М.А., Гвоздикова А.В., Егоров В.С., Ермилова С.А.,Зайдуллин С.Р., Землянова Д.А.,Лашков И.И.,Леонтьев М.А.,Разувалова А.Р.,Рафиков А.А., Телешова У.В.,Черников Р.Р.,Ярчевский В.А.,Яницкий М.В.,Барашкин Г.Д.; Варламов А.В.,Гаврилова А.А.,Гасанов Э.В.,Деева А.А.,Ерхова С.П.,Инин Д.Д.,Кадеев Д.А.,Кислинский Е.Е.,Малеева Л.В.,Манахова М.Н.,Умудов В.Д.,Федоркевич С.А.,Фирсов А.С.,Шакирова И.И.</t>
  </si>
  <si>
    <t>15</t>
  </si>
  <si>
    <t>ООШ №18</t>
  </si>
  <si>
    <t>Кобзева А.И.</t>
  </si>
  <si>
    <t>160о/д 01/09/20</t>
  </si>
  <si>
    <t>Андреев В.А., Аношин А.И., Гиниятуллина А.И., Головлева М.В., Гросс М.В., Дадаханов .Ф., Егорова Я.А., Зеленюк А.Н., Золотухин Б.С., Исманов И.И., Оксенюк Д.С., Космылина С.Е., Кузьмин А.В., Лебедева В.А., Миханьков Д.Г., Мордовина К.В., Панарин К.Ю., Паранина А.В., Попова М.В., Стнепанова Н.С., Стройкина П.О., Трушаиева Ю.Р., Ульяненко Д.А., Фадеев А.Н., Щеткин Д.С. -25</t>
  </si>
  <si>
    <t>16</t>
  </si>
  <si>
    <t>Кадетская школа-интернат</t>
  </si>
  <si>
    <t>Магдеев Н.Р. - воспитатель</t>
  </si>
  <si>
    <t>132о/д 01/09/20</t>
  </si>
  <si>
    <t>Андреев Р.Р., Ахметзянов Я.Д., Белов Д.Е., Гарипов Д.Р., Гарифов Д.Ф., Залеев Т.И., Иванников И.А., Карсаков К.Е., Латыпов М.М., Левчук В.Ю., Миндияров И.Д., Пятибратов М.С., Сендюков Р.Р., Татаров Е.Ф., Хаминов Е.В., Хамидуллин Д.И., Хузеев К.Д., Яковлев Б.Е., Курлянов Н.В., Сиваев В.С.-20</t>
  </si>
  <si>
    <t>Итого по городу</t>
  </si>
  <si>
    <t>Акбашская ООШ</t>
  </si>
  <si>
    <t>Татарова Н.Л., Анисимова Т.К.</t>
  </si>
  <si>
    <t>57о/д 02/09/20</t>
  </si>
  <si>
    <t>Визнюк М.В., Долженко Е.В., Кирдин М.С., Меникеев Д.И., Горбунов П.А., Королев А.А., Семенова В.А.</t>
  </si>
  <si>
    <t>Восточная ООШ</t>
  </si>
  <si>
    <t>Бирюлин Владимир Степанович</t>
  </si>
  <si>
    <t>85 от 02/09/20</t>
  </si>
  <si>
    <t xml:space="preserve">Гречин Д.О., Камалетдинова Р.Р., Минутдинова С.И., Набережнов Н.Ю., Ракитина Л.А., Сайфуллина Л.Р., Тухватуллин Р.Ф., Хабибуллин Д.С., Хамидуллина И.Э., Шестаков А.В. </t>
  </si>
  <si>
    <t>Вязовская СОШ</t>
  </si>
  <si>
    <t>Воронова Надежда Анатольевна</t>
  </si>
  <si>
    <t>38 от 02/09/20</t>
  </si>
  <si>
    <t>Урусов Т., Арбузова С., Афанасьева Ю.</t>
  </si>
  <si>
    <t>3. Рощинская ООШ</t>
  </si>
  <si>
    <t>Никонова Татьяна Александровна</t>
  </si>
  <si>
    <t>40о/д 28/08/20</t>
  </si>
  <si>
    <t>Конорова А.В., Притчик О.А., Семенова А.А., Симинова С.А.,Катаев Н.П., Нуриев Т.А., Ченцов И.Е.</t>
  </si>
  <si>
    <t>Карабашская ООШ № 1</t>
  </si>
  <si>
    <t>Ломанова Э.Г.</t>
  </si>
  <si>
    <t>115о/д 01/09/20</t>
  </si>
  <si>
    <t>Фахреев С., Сираева Э., ВалиуллинаРаиля, ВалиуллинаРаниля, Мустафьев А., Махмутова Р., Ломанов Р.</t>
  </si>
  <si>
    <t>Карабашская СОШ №2</t>
  </si>
  <si>
    <t>Елшина Елена Викторовна, Шарафутдинова Эльмира Равильевна</t>
  </si>
  <si>
    <t>48 от 01/09/20</t>
  </si>
  <si>
    <t>Елшина Е.В.:  Аракчеева К.С., Ахметгалеев Т.М., Гайфеева Э.И., Гизатов У.Д., Ермаков Р.Н., Загиров Д.И., Зайдуллина К.Р., Звегинцев И.П.,Иматова С.И., Ишмухамидов Д.А., Климина А.А.Коляда А.А., Корнилова А.А., Крбчков Г.Г., Минибаев А.А., Роговицина А.Д., Сага А.А., Сунгатуллина К.Р., Чепайкин И.А., Шамсутдинова А.И., Яхина А.Р.    Шарафутдинова Э.Р. : Абдуллгнаев С.Р., Ахметгареав А.юР,, Ахметзаноя Д.Р., Верхтин И.О., Габидуллина С.Х., Гатина А.Р., Губурова С.А., Закиев Р.Р., Кумаьков Р.И.,  Мигранова Э.Э., Муртазина Л.И.., Мухаметова Э.Р., Нуруллина Э.Р., Пшеничникова АП.В., Саримов Р.Р., Сахипова А.А., Титов Ею.А., Таксарова П.Н., Хайруллина А.М., Хасаншина А.И., Шарфрифуллина А.З.</t>
  </si>
  <si>
    <t>Ключевская НШ-ДС</t>
  </si>
  <si>
    <t>Шакирова Евгения Валерьевна</t>
  </si>
  <si>
    <t>22 от 31/08/20</t>
  </si>
  <si>
    <t>Беляева М.Е., Бодрова А.Е., Васльев А.В., Кондратьев В.А., Кузьмичев Д.А., Теребенина М.В., Ермаков Е.А., Осколков А.И.</t>
  </si>
  <si>
    <t>Кудашевская ООШ</t>
  </si>
  <si>
    <t>Исмагилов Радик Рауфович</t>
  </si>
  <si>
    <t>59о/д 02/09/20</t>
  </si>
  <si>
    <t>Аширов А.Р., Илаева А.Р., Белалов Р.Р., Зайдуллина К.О., Мавру Э.В., Сафина А.Л., Шайгарданова С.А.</t>
  </si>
  <si>
    <t>лицей-интернат</t>
  </si>
  <si>
    <t>Файзуллина Индира Рашатовна</t>
  </si>
  <si>
    <t>36о/д от 01.09.2020</t>
  </si>
  <si>
    <t>Мингалиев Р., Гулиев С., Кизим Б., Абдурахманов М., Демченко Е., Рафиков С., Гарапов Д., Галлямов М., Фарукшин Р., Нагимов А.</t>
  </si>
  <si>
    <t>М.Бугульминская СОШ</t>
  </si>
  <si>
    <t>Мухаметзянова В.Р.</t>
  </si>
  <si>
    <t>89 от 07/09/20</t>
  </si>
  <si>
    <t>Мельцев Д.А., Амирова А.Р., Ахмедшина Д.И., Богданова А.Д., Зайнуллин М.М., Иванов С.Е., Степкин Е.В., Тимина А.О., Устинов Г.С., Чурина Д.В.</t>
  </si>
  <si>
    <t>Наратлинская ООШ</t>
  </si>
  <si>
    <t>Желованов Павел Валентинович</t>
  </si>
  <si>
    <t>Беспалов И.Ю., Гаязова С.Г., Мифтахова Н.Р., Кандаурова А.А., Федорова К.Д.,Хайруллина Э.Р., Беспалова И.Ю., Пузиков Д.В., Сергеев Г.В., Черников В.А., Халяпова Г.М., Бочкарева С.С., Вильданов Р.И., Егорова И.В.</t>
  </si>
  <si>
    <t>Н.Александровская НШ-ДС</t>
  </si>
  <si>
    <t xml:space="preserve">Фадеева Гузалия Рафисовна </t>
  </si>
  <si>
    <t>56 от 02/09/20</t>
  </si>
  <si>
    <t>Бережнев К., Гундарев Н., Мухаметшина Л., Котельникова Д., Семенычев Д.</t>
  </si>
  <si>
    <t>Петровская НШ-ДС</t>
  </si>
  <si>
    <t>Ахметова А.С.</t>
  </si>
  <si>
    <t>95 от 01/09/20</t>
  </si>
  <si>
    <t>Вачаев Е., Венгерук Т., Вертянова Е., Гилязов Д., Портнов В.-5</t>
  </si>
  <si>
    <t>Подгорненская ООШ</t>
  </si>
  <si>
    <t>Хаирова Г.А.</t>
  </si>
  <si>
    <t>23 от 01/09/20</t>
  </si>
  <si>
    <t>Ткаченко Т., Андреев А., Вардумян В., Игнатович М., Карась Я., Кузьмина Д., Маликов Н., Мерзляков К., Насибуллин А., Олейникова В., Сахибраеева Л., Симинов Д., Сыровец А., Трифонов А.</t>
  </si>
  <si>
    <t>Сокольская ООШ</t>
  </si>
  <si>
    <t>Останокова Елена Валерьевна</t>
  </si>
  <si>
    <t>41о/д 01/09/20</t>
  </si>
  <si>
    <t>Иванов Е.А., Давлетханов А.Л., Курнатовский А.А., Ли В.К., Курнатовский А.А., Мерзлякова Д.А., Мустафаева Ш.Э.,Останкова Е.С., Шанцев С.М.</t>
  </si>
  <si>
    <t>Спасская НШ-ДС</t>
  </si>
  <si>
    <t>Костина О.А.</t>
  </si>
  <si>
    <t>26 от 07/09/20</t>
  </si>
  <si>
    <t>Дрыгина С., Адигамов Д., Гайфуллин К., Минязова К., Набережнов М., Ключников Д., Хайруллина А., Хохлов З., Шарифуллитн А., Канарейкин Т., Минязов Н., Набережнова Д.</t>
  </si>
  <si>
    <t>17</t>
  </si>
  <si>
    <t>Ст. Исаковская НШ-ДС</t>
  </si>
  <si>
    <t>Петриченков Ольга Владимировна</t>
  </si>
  <si>
    <t>25 от 01.09.2020</t>
  </si>
  <si>
    <t>Меркулова В., Мороз Г., Павлов М., Рафикова Э., Салимзянова А., Семенова Д.</t>
  </si>
  <si>
    <t>18</t>
  </si>
  <si>
    <t>Сумароковская НШ-ДС</t>
  </si>
  <si>
    <t>Михайлова Татьяна Николаевна</t>
  </si>
  <si>
    <t>21/3 от 01/09/20</t>
  </si>
  <si>
    <t>Макарова М., Хлебушкина К., Тюнин Д., Спиридонов Н.</t>
  </si>
  <si>
    <t>19</t>
  </si>
  <si>
    <t>Тат. Дымская ООШ</t>
  </si>
  <si>
    <t>Шайсултанова Лидия Ахатовна</t>
  </si>
  <si>
    <t>46 от 01/09/20</t>
  </si>
  <si>
    <t>Ахметов Р., Калимуллин Г., Садриева Ф., Романова О.</t>
  </si>
  <si>
    <t>20</t>
  </si>
  <si>
    <t>Сокольская ШИ</t>
  </si>
  <si>
    <t>Положенцева Л.С., Долгова А.С.</t>
  </si>
  <si>
    <t>35 от 01/09/20</t>
  </si>
  <si>
    <t>Васильева С., Гаязова А., Ибрагимова К., иванова А., Мухаметзянов К., Моряквский С., Юдин Д., Щучкн П., Абдуллина Э., Хабибуллин Р.</t>
  </si>
  <si>
    <r>
      <rPr>
        <b/>
        <sz val="12"/>
        <rFont val="Times New Roman"/>
        <family val="1"/>
        <charset val="204"/>
      </rPr>
      <t>итого</t>
    </r>
  </si>
  <si>
    <r>
      <rPr>
        <b/>
        <sz val="12"/>
        <rFont val="Times New Roman"/>
        <family val="1"/>
        <charset val="204"/>
      </rPr>
      <t>ИТОГО по РАЙОНУ</t>
    </r>
  </si>
</sst>
</file>

<file path=xl/styles.xml><?xml version="1.0" encoding="utf-8"?>
<styleSheet xmlns="http://schemas.openxmlformats.org/spreadsheetml/2006/main">
  <fonts count="10">
    <font>
      <sz val="10"/>
      <name val="Arial"/>
    </font>
    <font>
      <b/>
      <sz val="14"/>
      <name val="Times New Roman"/>
      <family val="1"/>
      <charset val="204"/>
    </font>
    <font>
      <sz val="12"/>
      <name val="Times New Roman"/>
      <family val="1"/>
      <charset val="204"/>
    </font>
    <font>
      <b/>
      <i/>
      <sz val="14"/>
      <name val="Times New Roman"/>
      <family val="1"/>
      <charset val="204"/>
    </font>
    <font>
      <sz val="12"/>
      <color rgb="FF000000"/>
      <name val="Times New Roman"/>
      <family val="1"/>
      <charset val="204"/>
    </font>
    <font>
      <sz val="11"/>
      <name val="Times New Roman"/>
      <family val="1"/>
      <charset val="204"/>
    </font>
    <font>
      <sz val="14"/>
      <name val="Times New Roman"/>
      <family val="1"/>
      <charset val="204"/>
    </font>
    <font>
      <sz val="10"/>
      <name val="Arial"/>
      <family val="2"/>
      <charset val="204"/>
    </font>
    <font>
      <b/>
      <sz val="12"/>
      <name val="Times New Roman"/>
      <family val="1"/>
      <charset val="204"/>
    </font>
    <font>
      <sz val="11"/>
      <color indexed="8"/>
      <name val="Times New Roman"/>
      <family val="1"/>
      <charset val="20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7" fillId="0" borderId="0"/>
    <xf numFmtId="0" fontId="7" fillId="0" borderId="0"/>
    <xf numFmtId="0" fontId="7" fillId="0" borderId="0"/>
    <xf numFmtId="0" fontId="7" fillId="0" borderId="0"/>
    <xf numFmtId="0" fontId="7" fillId="0" borderId="0"/>
    <xf numFmtId="0" fontId="7" fillId="0" borderId="0"/>
  </cellStyleXfs>
  <cellXfs count="37">
    <xf numFmtId="0" fontId="0" fillId="0" borderId="0" xfId="0"/>
    <xf numFmtId="0" fontId="2" fillId="0" borderId="1" xfId="0" applyFont="1" applyFill="1" applyBorder="1" applyAlignment="1">
      <alignment horizontal="justify" vertical="top" wrapText="1"/>
    </xf>
    <xf numFmtId="0" fontId="6" fillId="0" borderId="1" xfId="0" applyFont="1" applyFill="1" applyBorder="1" applyAlignment="1">
      <alignment horizontal="center" vertical="top"/>
    </xf>
    <xf numFmtId="0" fontId="2" fillId="0" borderId="1" xfId="0" applyFont="1" applyFill="1" applyBorder="1" applyAlignment="1">
      <alignment horizontal="justify" vertical="top"/>
    </xf>
    <xf numFmtId="0" fontId="2" fillId="0" borderId="1" xfId="0" applyFont="1" applyFill="1" applyBorder="1" applyAlignment="1">
      <alignment vertical="top"/>
    </xf>
    <xf numFmtId="0" fontId="1" fillId="0" borderId="0" xfId="0" applyFont="1" applyFill="1" applyBorder="1" applyAlignment="1">
      <alignment horizontal="left" vertical="top"/>
    </xf>
    <xf numFmtId="0" fontId="2" fillId="0" borderId="0" xfId="0" applyFont="1" applyFill="1"/>
    <xf numFmtId="0" fontId="2" fillId="0" borderId="0" xfId="0" applyFont="1" applyFill="1" applyAlignment="1">
      <alignment horizontal="center"/>
    </xf>
    <xf numFmtId="0" fontId="2" fillId="0" borderId="0" xfId="0" applyFont="1" applyFill="1" applyAlignment="1">
      <alignment horizontal="justify" vertical="top"/>
    </xf>
    <xf numFmtId="0" fontId="2" fillId="0" borderId="0" xfId="0" applyFont="1" applyFill="1" applyBorder="1" applyAlignment="1">
      <alignment horizontal="center" vertical="top"/>
    </xf>
    <xf numFmtId="0" fontId="3" fillId="0" borderId="0" xfId="0" applyFont="1" applyFill="1" applyAlignment="1">
      <alignment horizontal="right" vertical="top"/>
    </xf>
    <xf numFmtId="0" fontId="2" fillId="0" borderId="1" xfId="0" applyFont="1" applyFill="1" applyBorder="1" applyAlignment="1">
      <alignment horizontal="center" vertical="center"/>
    </xf>
    <xf numFmtId="0" fontId="2" fillId="0" borderId="1" xfId="0" applyFont="1" applyFill="1" applyBorder="1" applyAlignment="1">
      <alignment horizontal="justify" vertical="center"/>
    </xf>
    <xf numFmtId="0" fontId="2"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5" fillId="0" borderId="1" xfId="0" applyFont="1" applyFill="1" applyBorder="1" applyAlignment="1">
      <alignment horizontal="center" vertical="top" wrapText="1"/>
    </xf>
    <xf numFmtId="0" fontId="2" fillId="0" borderId="1" xfId="0" applyFont="1" applyFill="1" applyBorder="1" applyAlignment="1">
      <alignment vertical="top" wrapText="1"/>
    </xf>
    <xf numFmtId="0" fontId="5" fillId="0" borderId="1" xfId="1" applyFont="1" applyFill="1" applyBorder="1" applyAlignment="1">
      <alignment horizontal="center" vertical="top" wrapText="1"/>
    </xf>
    <xf numFmtId="0" fontId="2" fillId="0" borderId="1" xfId="0" applyFont="1" applyFill="1" applyBorder="1" applyAlignment="1">
      <alignment horizontal="center" vertical="top"/>
    </xf>
    <xf numFmtId="0" fontId="5" fillId="0" borderId="1" xfId="2" applyFont="1" applyFill="1" applyBorder="1" applyAlignment="1">
      <alignment horizontal="center" vertical="top" wrapText="1"/>
    </xf>
    <xf numFmtId="0" fontId="2" fillId="0" borderId="1" xfId="0" applyFont="1" applyFill="1" applyBorder="1" applyAlignment="1">
      <alignment horizontal="center"/>
    </xf>
    <xf numFmtId="14" fontId="5" fillId="0" borderId="1" xfId="0" applyNumberFormat="1" applyFont="1" applyFill="1" applyBorder="1" applyAlignment="1">
      <alignment horizontal="center" vertical="top" wrapText="1"/>
    </xf>
    <xf numFmtId="0" fontId="2" fillId="0" borderId="0" xfId="0" applyFont="1" applyFill="1" applyAlignment="1">
      <alignment vertical="top"/>
    </xf>
    <xf numFmtId="0" fontId="5" fillId="0" borderId="0" xfId="0" applyFont="1" applyFill="1" applyAlignment="1">
      <alignment horizontal="center" vertical="top" wrapText="1"/>
    </xf>
    <xf numFmtId="0" fontId="8" fillId="0" borderId="1" xfId="0" applyFont="1" applyFill="1" applyBorder="1" applyAlignment="1">
      <alignment horizontal="justify" vertical="top"/>
    </xf>
    <xf numFmtId="0" fontId="8" fillId="0" borderId="1" xfId="0" applyFont="1" applyFill="1" applyBorder="1" applyAlignment="1">
      <alignment horizontal="justify" vertical="top" wrapText="1"/>
    </xf>
    <xf numFmtId="0" fontId="1" fillId="0" borderId="1" xfId="0" applyFont="1" applyFill="1" applyBorder="1" applyAlignment="1">
      <alignment horizontal="left"/>
    </xf>
    <xf numFmtId="0" fontId="9" fillId="0" borderId="1" xfId="3" applyFont="1" applyFill="1" applyBorder="1" applyAlignment="1">
      <alignment horizontal="center" vertical="top" wrapText="1"/>
    </xf>
    <xf numFmtId="0" fontId="5" fillId="0" borderId="1" xfId="4" applyFont="1" applyFill="1" applyBorder="1" applyAlignment="1">
      <alignment horizontal="center" vertical="top" wrapText="1"/>
    </xf>
    <xf numFmtId="0" fontId="5" fillId="0" borderId="1" xfId="5" applyFont="1" applyFill="1" applyBorder="1" applyAlignment="1">
      <alignment horizontal="center" vertical="top" wrapText="1"/>
    </xf>
    <xf numFmtId="1" fontId="5" fillId="0" borderId="1" xfId="6" applyNumberFormat="1" applyFont="1" applyFill="1" applyBorder="1" applyAlignment="1">
      <alignment horizontal="center" vertical="top" wrapText="1"/>
    </xf>
    <xf numFmtId="0" fontId="6" fillId="0" borderId="1" xfId="0" applyFont="1" applyFill="1" applyBorder="1" applyAlignment="1">
      <alignment horizontal="center" vertical="center"/>
    </xf>
    <xf numFmtId="0" fontId="6" fillId="0" borderId="1" xfId="0" applyFont="1" applyFill="1" applyBorder="1" applyAlignment="1">
      <alignment horizontal="center"/>
    </xf>
    <xf numFmtId="0" fontId="6" fillId="0" borderId="1" xfId="0" applyFont="1" applyFill="1" applyBorder="1" applyAlignment="1">
      <alignment horizontal="left" indent="1"/>
    </xf>
    <xf numFmtId="0" fontId="2" fillId="0" borderId="1" xfId="0" applyFont="1" applyFill="1" applyBorder="1"/>
    <xf numFmtId="0" fontId="2" fillId="0" borderId="1" xfId="0" applyFont="1" applyFill="1" applyBorder="1" applyAlignment="1">
      <alignment horizontal="left" vertical="top"/>
    </xf>
    <xf numFmtId="0" fontId="1" fillId="0" borderId="1" xfId="0" applyFont="1" applyFill="1" applyBorder="1" applyAlignment="1">
      <alignment horizontal="left" vertical="top" indent="1"/>
    </xf>
  </cellXfs>
  <cellStyles count="7">
    <cellStyle name="Обычный" xfId="0" builtinId="0"/>
    <cellStyle name="Обычный 10" xfId="6"/>
    <cellStyle name="Обычный 4" xfId="3"/>
    <cellStyle name="Обычный 6" xfId="5"/>
    <cellStyle name="Обычный 7" xfId="1"/>
    <cellStyle name="Обычный 8" xfId="2"/>
    <cellStyle name="Обычный 9"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44"/>
  <sheetViews>
    <sheetView tabSelected="1" topLeftCell="A16" zoomScale="93" zoomScaleNormal="93" workbookViewId="0">
      <selection activeCell="A16" sqref="A1:XFD1048576"/>
    </sheetView>
  </sheetViews>
  <sheetFormatPr defaultRowHeight="15.75"/>
  <cols>
    <col min="1" max="1" width="4" style="7" customWidth="1"/>
    <col min="2" max="2" width="20.42578125" style="6" customWidth="1"/>
    <col min="3" max="3" width="27.140625" style="8" customWidth="1"/>
    <col min="4" max="4" width="20.42578125" style="8" customWidth="1"/>
    <col min="5" max="5" width="9.7109375" style="8" customWidth="1"/>
    <col min="6" max="6" width="7.28515625" style="6" customWidth="1"/>
    <col min="7" max="7" width="7" style="6" customWidth="1"/>
    <col min="8" max="8" width="45.85546875" style="6" customWidth="1"/>
    <col min="9" max="16384" width="9.140625" style="6"/>
  </cols>
  <sheetData>
    <row r="1" spans="1:8" ht="18.75">
      <c r="A1" s="5" t="s">
        <v>0</v>
      </c>
      <c r="B1" s="5"/>
      <c r="C1" s="5"/>
      <c r="D1" s="5"/>
      <c r="E1" s="5"/>
      <c r="F1" s="5"/>
      <c r="G1" s="5"/>
      <c r="H1" s="5"/>
    </row>
    <row r="2" spans="1:8">
      <c r="A2" s="7" t="s">
        <v>1</v>
      </c>
    </row>
    <row r="3" spans="1:8" ht="19.5">
      <c r="A3" s="9"/>
      <c r="D3" s="10" t="s">
        <v>2</v>
      </c>
      <c r="E3" s="10"/>
      <c r="F3" s="10"/>
      <c r="G3" s="10"/>
      <c r="H3" s="10"/>
    </row>
    <row r="5" spans="1:8" ht="86.25" customHeight="1">
      <c r="A5" s="11" t="s">
        <v>3</v>
      </c>
      <c r="B5" s="12" t="s">
        <v>4</v>
      </c>
      <c r="C5" s="13" t="s">
        <v>5</v>
      </c>
      <c r="D5" s="14" t="s">
        <v>6</v>
      </c>
      <c r="E5" s="14" t="s">
        <v>7</v>
      </c>
      <c r="F5" s="13" t="s">
        <v>8</v>
      </c>
      <c r="G5" s="13" t="s">
        <v>9</v>
      </c>
      <c r="H5" s="12" t="s">
        <v>10</v>
      </c>
    </row>
    <row r="6" spans="1:8" ht="346.5" customHeight="1">
      <c r="A6" s="11" t="s">
        <v>11</v>
      </c>
      <c r="B6" s="3" t="s">
        <v>12</v>
      </c>
      <c r="C6" s="15" t="s">
        <v>13</v>
      </c>
      <c r="D6" s="1" t="s">
        <v>14</v>
      </c>
      <c r="E6" s="1" t="s">
        <v>15</v>
      </c>
      <c r="F6" s="2">
        <v>3</v>
      </c>
      <c r="G6" s="2">
        <v>45</v>
      </c>
      <c r="H6" s="16" t="s">
        <v>16</v>
      </c>
    </row>
    <row r="7" spans="1:8" ht="277.5" customHeight="1">
      <c r="A7" s="11" t="s">
        <v>17</v>
      </c>
      <c r="B7" s="3" t="s">
        <v>18</v>
      </c>
      <c r="C7" s="17" t="s">
        <v>19</v>
      </c>
      <c r="D7" s="1" t="s">
        <v>20</v>
      </c>
      <c r="E7" s="1" t="s">
        <v>15</v>
      </c>
      <c r="F7" s="2">
        <v>3</v>
      </c>
      <c r="G7" s="2">
        <v>45</v>
      </c>
      <c r="H7" s="1" t="s">
        <v>21</v>
      </c>
    </row>
    <row r="8" spans="1:8" ht="286.5" customHeight="1">
      <c r="A8" s="11" t="s">
        <v>22</v>
      </c>
      <c r="B8" s="3" t="s">
        <v>23</v>
      </c>
      <c r="C8" s="15" t="s">
        <v>24</v>
      </c>
      <c r="D8" s="4" t="s">
        <v>25</v>
      </c>
      <c r="E8" s="1" t="s">
        <v>15</v>
      </c>
      <c r="F8" s="2">
        <v>2</v>
      </c>
      <c r="G8" s="2">
        <v>50</v>
      </c>
      <c r="H8" s="1" t="s">
        <v>26</v>
      </c>
    </row>
    <row r="9" spans="1:8" ht="213" customHeight="1">
      <c r="A9" s="11" t="s">
        <v>27</v>
      </c>
      <c r="B9" s="3" t="s">
        <v>28</v>
      </c>
      <c r="C9" s="15" t="s">
        <v>29</v>
      </c>
      <c r="D9" s="4" t="s">
        <v>30</v>
      </c>
      <c r="E9" s="1" t="s">
        <v>15</v>
      </c>
      <c r="F9" s="2">
        <v>1</v>
      </c>
      <c r="G9" s="2">
        <v>30</v>
      </c>
      <c r="H9" s="1" t="s">
        <v>31</v>
      </c>
    </row>
    <row r="10" spans="1:8" ht="129.75" customHeight="1">
      <c r="A10" s="18" t="s">
        <v>32</v>
      </c>
      <c r="B10" s="3" t="s">
        <v>33</v>
      </c>
      <c r="C10" s="19" t="s">
        <v>34</v>
      </c>
      <c r="D10" s="3" t="s">
        <v>35</v>
      </c>
      <c r="E10" s="1" t="s">
        <v>15</v>
      </c>
      <c r="F10" s="2">
        <v>2</v>
      </c>
      <c r="G10" s="2">
        <v>20</v>
      </c>
      <c r="H10" s="3" t="s">
        <v>36</v>
      </c>
    </row>
    <row r="11" spans="1:8" ht="303.75" customHeight="1">
      <c r="A11" s="20" t="s">
        <v>37</v>
      </c>
      <c r="B11" s="3" t="s">
        <v>38</v>
      </c>
      <c r="C11" s="15" t="s">
        <v>39</v>
      </c>
      <c r="D11" s="4" t="s">
        <v>40</v>
      </c>
      <c r="E11" s="1" t="s">
        <v>15</v>
      </c>
      <c r="F11" s="2">
        <v>2</v>
      </c>
      <c r="G11" s="2">
        <v>48</v>
      </c>
      <c r="H11" s="1" t="s">
        <v>41</v>
      </c>
    </row>
    <row r="12" spans="1:8" ht="94.5">
      <c r="A12" s="18" t="s">
        <v>42</v>
      </c>
      <c r="B12" s="3" t="s">
        <v>43</v>
      </c>
      <c r="C12" s="15" t="s">
        <v>44</v>
      </c>
      <c r="D12" s="4" t="s">
        <v>45</v>
      </c>
      <c r="E12" s="1" t="s">
        <v>15</v>
      </c>
      <c r="F12" s="2">
        <v>1</v>
      </c>
      <c r="G12" s="2">
        <v>15</v>
      </c>
      <c r="H12" s="1" t="s">
        <v>46</v>
      </c>
    </row>
    <row r="13" spans="1:8" ht="66" customHeight="1">
      <c r="A13" s="20" t="s">
        <v>47</v>
      </c>
      <c r="B13" s="3" t="s">
        <v>48</v>
      </c>
      <c r="C13" s="15" t="s">
        <v>49</v>
      </c>
      <c r="D13" s="4" t="s">
        <v>50</v>
      </c>
      <c r="E13" s="1" t="s">
        <v>15</v>
      </c>
      <c r="F13" s="2">
        <v>1</v>
      </c>
      <c r="G13" s="2">
        <v>10</v>
      </c>
      <c r="H13" s="1" t="s">
        <v>51</v>
      </c>
    </row>
    <row r="14" spans="1:8" ht="409.5">
      <c r="A14" s="18" t="s">
        <v>52</v>
      </c>
      <c r="B14" s="3" t="s">
        <v>53</v>
      </c>
      <c r="C14" s="15" t="s">
        <v>54</v>
      </c>
      <c r="D14" s="4" t="s">
        <v>55</v>
      </c>
      <c r="E14" s="1" t="s">
        <v>15</v>
      </c>
      <c r="F14" s="2">
        <v>3</v>
      </c>
      <c r="G14" s="2">
        <v>69</v>
      </c>
      <c r="H14" s="1" t="s">
        <v>56</v>
      </c>
    </row>
    <row r="15" spans="1:8" ht="99.75" customHeight="1">
      <c r="A15" s="11" t="s">
        <v>57</v>
      </c>
      <c r="B15" s="3" t="s">
        <v>58</v>
      </c>
      <c r="C15" s="15" t="s">
        <v>59</v>
      </c>
      <c r="D15" s="4" t="s">
        <v>60</v>
      </c>
      <c r="E15" s="1" t="s">
        <v>15</v>
      </c>
      <c r="F15" s="2">
        <v>1</v>
      </c>
      <c r="G15" s="2">
        <v>15</v>
      </c>
      <c r="H15" s="1" t="s">
        <v>61</v>
      </c>
    </row>
    <row r="16" spans="1:8" ht="126">
      <c r="A16" s="20" t="s">
        <v>62</v>
      </c>
      <c r="B16" s="3" t="s">
        <v>63</v>
      </c>
      <c r="C16" s="15" t="s">
        <v>64</v>
      </c>
      <c r="D16" s="4" t="s">
        <v>65</v>
      </c>
      <c r="E16" s="1" t="s">
        <v>15</v>
      </c>
      <c r="F16" s="2">
        <v>2</v>
      </c>
      <c r="G16" s="2">
        <v>20</v>
      </c>
      <c r="H16" s="1" t="s">
        <v>66</v>
      </c>
    </row>
    <row r="17" spans="1:8" ht="207" customHeight="1">
      <c r="A17" s="20" t="s">
        <v>67</v>
      </c>
      <c r="B17" s="3" t="s">
        <v>68</v>
      </c>
      <c r="C17" s="15" t="s">
        <v>69</v>
      </c>
      <c r="D17" s="4" t="s">
        <v>70</v>
      </c>
      <c r="E17" s="1" t="s">
        <v>15</v>
      </c>
      <c r="F17" s="2">
        <v>2</v>
      </c>
      <c r="G17" s="2">
        <v>34</v>
      </c>
      <c r="H17" s="1" t="s">
        <v>71</v>
      </c>
    </row>
    <row r="18" spans="1:8" ht="94.5">
      <c r="A18" s="18" t="s">
        <v>72</v>
      </c>
      <c r="B18" s="3" t="s">
        <v>73</v>
      </c>
      <c r="C18" s="15" t="s">
        <v>74</v>
      </c>
      <c r="D18" s="16" t="s">
        <v>75</v>
      </c>
      <c r="E18" s="1" t="s">
        <v>15</v>
      </c>
      <c r="F18" s="2">
        <v>1</v>
      </c>
      <c r="G18" s="2">
        <v>15</v>
      </c>
      <c r="H18" s="1" t="s">
        <v>76</v>
      </c>
    </row>
    <row r="19" spans="1:8" ht="180" customHeight="1">
      <c r="A19" s="20" t="s">
        <v>77</v>
      </c>
      <c r="B19" s="3" t="s">
        <v>78</v>
      </c>
      <c r="C19" s="21" t="s">
        <v>79</v>
      </c>
      <c r="D19" s="4" t="s">
        <v>80</v>
      </c>
      <c r="E19" s="1" t="s">
        <v>15</v>
      </c>
      <c r="F19" s="2">
        <v>2</v>
      </c>
      <c r="G19" s="2">
        <v>30</v>
      </c>
      <c r="H19" s="1" t="s">
        <v>81</v>
      </c>
    </row>
    <row r="20" spans="1:8" ht="161.25" customHeight="1">
      <c r="A20" s="11" t="s">
        <v>82</v>
      </c>
      <c r="B20" s="3" t="s">
        <v>83</v>
      </c>
      <c r="C20" s="15" t="s">
        <v>84</v>
      </c>
      <c r="D20" s="22" t="s">
        <v>85</v>
      </c>
      <c r="E20" s="1" t="s">
        <v>15</v>
      </c>
      <c r="F20" s="2">
        <v>1</v>
      </c>
      <c r="G20" s="2">
        <v>25</v>
      </c>
      <c r="H20" s="1" t="s">
        <v>86</v>
      </c>
    </row>
    <row r="21" spans="1:8" ht="126">
      <c r="A21" s="20" t="s">
        <v>87</v>
      </c>
      <c r="B21" s="3" t="s">
        <v>88</v>
      </c>
      <c r="C21" s="23" t="s">
        <v>89</v>
      </c>
      <c r="D21" s="4" t="s">
        <v>90</v>
      </c>
      <c r="E21" s="1" t="s">
        <v>15</v>
      </c>
      <c r="F21" s="2">
        <v>1</v>
      </c>
      <c r="G21" s="2">
        <v>20</v>
      </c>
      <c r="H21" s="1" t="s">
        <v>91</v>
      </c>
    </row>
    <row r="22" spans="1:8" ht="18.75">
      <c r="A22" s="18"/>
      <c r="B22" s="24" t="s">
        <v>92</v>
      </c>
      <c r="C22" s="24"/>
      <c r="D22" s="24"/>
      <c r="E22" s="25"/>
      <c r="F22" s="26">
        <f>SUM(F6:F21)</f>
        <v>28</v>
      </c>
      <c r="G22" s="26">
        <f>SUM(G6:G21)</f>
        <v>491</v>
      </c>
      <c r="H22" s="3"/>
    </row>
    <row r="23" spans="1:8" ht="47.25">
      <c r="A23" s="20" t="s">
        <v>11</v>
      </c>
      <c r="B23" s="3" t="s">
        <v>93</v>
      </c>
      <c r="C23" s="15" t="s">
        <v>94</v>
      </c>
      <c r="D23" s="4" t="s">
        <v>95</v>
      </c>
      <c r="E23" s="1" t="s">
        <v>15</v>
      </c>
      <c r="F23" s="2">
        <v>1</v>
      </c>
      <c r="G23" s="2">
        <v>7</v>
      </c>
      <c r="H23" s="1" t="s">
        <v>96</v>
      </c>
    </row>
    <row r="24" spans="1:8" ht="78.75">
      <c r="A24" s="18">
        <v>2</v>
      </c>
      <c r="B24" s="3" t="s">
        <v>97</v>
      </c>
      <c r="C24" s="15" t="s">
        <v>98</v>
      </c>
      <c r="D24" s="4" t="s">
        <v>99</v>
      </c>
      <c r="E24" s="1" t="s">
        <v>15</v>
      </c>
      <c r="F24" s="2">
        <v>1</v>
      </c>
      <c r="G24" s="2">
        <v>10</v>
      </c>
      <c r="H24" s="1" t="s">
        <v>100</v>
      </c>
    </row>
    <row r="25" spans="1:8" ht="31.5" customHeight="1">
      <c r="A25" s="11" t="s">
        <v>22</v>
      </c>
      <c r="B25" s="3" t="s">
        <v>101</v>
      </c>
      <c r="C25" s="3" t="s">
        <v>102</v>
      </c>
      <c r="D25" s="4" t="s">
        <v>103</v>
      </c>
      <c r="E25" s="1" t="s">
        <v>15</v>
      </c>
      <c r="F25" s="2">
        <v>1</v>
      </c>
      <c r="G25" s="2">
        <v>3</v>
      </c>
      <c r="H25" s="1" t="s">
        <v>104</v>
      </c>
    </row>
    <row r="26" spans="1:8" ht="47.25">
      <c r="A26" s="18" t="s">
        <v>27</v>
      </c>
      <c r="B26" s="3" t="s">
        <v>105</v>
      </c>
      <c r="C26" s="1" t="s">
        <v>106</v>
      </c>
      <c r="D26" s="4" t="s">
        <v>107</v>
      </c>
      <c r="E26" s="1" t="s">
        <v>15</v>
      </c>
      <c r="F26" s="2">
        <v>1</v>
      </c>
      <c r="G26" s="2">
        <v>7</v>
      </c>
      <c r="H26" s="3" t="s">
        <v>108</v>
      </c>
    </row>
    <row r="27" spans="1:8" ht="47.25">
      <c r="A27" s="11" t="s">
        <v>32</v>
      </c>
      <c r="B27" s="3" t="s">
        <v>109</v>
      </c>
      <c r="C27" s="15" t="s">
        <v>110</v>
      </c>
      <c r="D27" s="4" t="s">
        <v>111</v>
      </c>
      <c r="E27" s="1" t="s">
        <v>15</v>
      </c>
      <c r="F27" s="2">
        <v>1</v>
      </c>
      <c r="G27" s="2">
        <v>7</v>
      </c>
      <c r="H27" s="1" t="s">
        <v>112</v>
      </c>
    </row>
    <row r="28" spans="1:8" ht="291" customHeight="1">
      <c r="A28" s="20" t="s">
        <v>37</v>
      </c>
      <c r="B28" s="3" t="s">
        <v>113</v>
      </c>
      <c r="C28" s="15" t="s">
        <v>114</v>
      </c>
      <c r="D28" s="4" t="s">
        <v>115</v>
      </c>
      <c r="E28" s="1" t="s">
        <v>15</v>
      </c>
      <c r="F28" s="2">
        <v>2</v>
      </c>
      <c r="G28" s="2">
        <v>43</v>
      </c>
      <c r="H28" s="1" t="s">
        <v>116</v>
      </c>
    </row>
    <row r="29" spans="1:8" ht="63">
      <c r="A29" s="20" t="s">
        <v>42</v>
      </c>
      <c r="B29" s="3" t="s">
        <v>117</v>
      </c>
      <c r="C29" s="27" t="s">
        <v>118</v>
      </c>
      <c r="D29" s="4" t="s">
        <v>119</v>
      </c>
      <c r="E29" s="1" t="s">
        <v>15</v>
      </c>
      <c r="F29" s="2">
        <v>1</v>
      </c>
      <c r="G29" s="2">
        <v>8</v>
      </c>
      <c r="H29" s="1" t="s">
        <v>120</v>
      </c>
    </row>
    <row r="30" spans="1:8" ht="47.25">
      <c r="A30" s="20" t="s">
        <v>47</v>
      </c>
      <c r="B30" s="3" t="s">
        <v>121</v>
      </c>
      <c r="C30" s="28" t="s">
        <v>122</v>
      </c>
      <c r="D30" s="4" t="s">
        <v>123</v>
      </c>
      <c r="E30" s="1" t="s">
        <v>15</v>
      </c>
      <c r="F30" s="2">
        <v>1</v>
      </c>
      <c r="G30" s="2">
        <v>7</v>
      </c>
      <c r="H30" s="1" t="s">
        <v>124</v>
      </c>
    </row>
    <row r="31" spans="1:8" ht="63">
      <c r="A31" s="20" t="s">
        <v>52</v>
      </c>
      <c r="B31" s="3" t="s">
        <v>125</v>
      </c>
      <c r="C31" s="3" t="s">
        <v>126</v>
      </c>
      <c r="D31" s="3" t="s">
        <v>127</v>
      </c>
      <c r="E31" s="1" t="s">
        <v>15</v>
      </c>
      <c r="F31" s="2">
        <v>1</v>
      </c>
      <c r="G31" s="2">
        <v>10</v>
      </c>
      <c r="H31" s="3" t="s">
        <v>128</v>
      </c>
    </row>
    <row r="32" spans="1:8" ht="63">
      <c r="A32" s="20" t="s">
        <v>57</v>
      </c>
      <c r="B32" s="3" t="s">
        <v>129</v>
      </c>
      <c r="C32" s="15" t="s">
        <v>130</v>
      </c>
      <c r="D32" s="22" t="s">
        <v>131</v>
      </c>
      <c r="E32" s="1" t="s">
        <v>15</v>
      </c>
      <c r="F32" s="2">
        <v>1</v>
      </c>
      <c r="G32" s="2">
        <v>10</v>
      </c>
      <c r="H32" s="1" t="s">
        <v>132</v>
      </c>
    </row>
    <row r="33" spans="1:8" ht="94.5">
      <c r="A33" s="20" t="s">
        <v>62</v>
      </c>
      <c r="B33" s="3" t="s">
        <v>133</v>
      </c>
      <c r="C33" s="29" t="s">
        <v>134</v>
      </c>
      <c r="D33" s="3" t="s">
        <v>127</v>
      </c>
      <c r="E33" s="1" t="s">
        <v>15</v>
      </c>
      <c r="F33" s="2">
        <v>1</v>
      </c>
      <c r="G33" s="2">
        <v>14</v>
      </c>
      <c r="H33" s="3" t="s">
        <v>135</v>
      </c>
    </row>
    <row r="34" spans="1:8" ht="31.5">
      <c r="A34" s="20" t="s">
        <v>67</v>
      </c>
      <c r="B34" s="1" t="s">
        <v>136</v>
      </c>
      <c r="C34" s="15" t="s">
        <v>137</v>
      </c>
      <c r="D34" s="4" t="s">
        <v>138</v>
      </c>
      <c r="E34" s="1" t="s">
        <v>15</v>
      </c>
      <c r="F34" s="2">
        <v>1</v>
      </c>
      <c r="G34" s="2">
        <v>5</v>
      </c>
      <c r="H34" s="1" t="s">
        <v>139</v>
      </c>
    </row>
    <row r="35" spans="1:8" ht="31.5">
      <c r="A35" s="11" t="s">
        <v>72</v>
      </c>
      <c r="B35" s="3" t="s">
        <v>140</v>
      </c>
      <c r="C35" s="3" t="s">
        <v>141</v>
      </c>
      <c r="D35" s="4" t="s">
        <v>142</v>
      </c>
      <c r="E35" s="1" t="s">
        <v>15</v>
      </c>
      <c r="F35" s="2">
        <v>1</v>
      </c>
      <c r="G35" s="2">
        <v>5</v>
      </c>
      <c r="H35" s="1" t="s">
        <v>143</v>
      </c>
    </row>
    <row r="36" spans="1:8" ht="78.75">
      <c r="A36" s="11" t="s">
        <v>77</v>
      </c>
      <c r="B36" s="3" t="s">
        <v>144</v>
      </c>
      <c r="C36" s="30" t="s">
        <v>145</v>
      </c>
      <c r="D36" s="3" t="s">
        <v>146</v>
      </c>
      <c r="E36" s="1" t="s">
        <v>15</v>
      </c>
      <c r="F36" s="2">
        <v>1</v>
      </c>
      <c r="G36" s="2">
        <v>14</v>
      </c>
      <c r="H36" s="1" t="s">
        <v>147</v>
      </c>
    </row>
    <row r="37" spans="1:8" ht="63">
      <c r="A37" s="18" t="s">
        <v>82</v>
      </c>
      <c r="B37" s="3" t="s">
        <v>148</v>
      </c>
      <c r="C37" s="1" t="s">
        <v>149</v>
      </c>
      <c r="D37" s="4" t="s">
        <v>150</v>
      </c>
      <c r="E37" s="1" t="s">
        <v>15</v>
      </c>
      <c r="F37" s="2">
        <v>1</v>
      </c>
      <c r="G37" s="2">
        <v>10</v>
      </c>
      <c r="H37" s="1" t="s">
        <v>151</v>
      </c>
    </row>
    <row r="38" spans="1:8" ht="68.25" customHeight="1">
      <c r="A38" s="11" t="s">
        <v>87</v>
      </c>
      <c r="B38" s="3" t="s">
        <v>152</v>
      </c>
      <c r="C38" s="3" t="s">
        <v>153</v>
      </c>
      <c r="D38" s="4" t="s">
        <v>154</v>
      </c>
      <c r="E38" s="1" t="s">
        <v>15</v>
      </c>
      <c r="F38" s="2">
        <v>1</v>
      </c>
      <c r="G38" s="2">
        <v>12</v>
      </c>
      <c r="H38" s="3" t="s">
        <v>155</v>
      </c>
    </row>
    <row r="39" spans="1:8" ht="31.5">
      <c r="A39" s="11" t="s">
        <v>156</v>
      </c>
      <c r="B39" s="3" t="s">
        <v>157</v>
      </c>
      <c r="C39" s="1" t="s">
        <v>158</v>
      </c>
      <c r="D39" s="1" t="s">
        <v>159</v>
      </c>
      <c r="E39" s="1" t="s">
        <v>15</v>
      </c>
      <c r="F39" s="2">
        <v>1</v>
      </c>
      <c r="G39" s="2">
        <v>6</v>
      </c>
      <c r="H39" s="1" t="s">
        <v>160</v>
      </c>
    </row>
    <row r="40" spans="1:8" ht="31.5">
      <c r="A40" s="11" t="s">
        <v>161</v>
      </c>
      <c r="B40" s="3" t="s">
        <v>162</v>
      </c>
      <c r="C40" s="3" t="s">
        <v>163</v>
      </c>
      <c r="D40" s="3" t="s">
        <v>164</v>
      </c>
      <c r="E40" s="1" t="s">
        <v>15</v>
      </c>
      <c r="F40" s="2">
        <v>1</v>
      </c>
      <c r="G40" s="2">
        <v>4</v>
      </c>
      <c r="H40" s="1" t="s">
        <v>165</v>
      </c>
    </row>
    <row r="41" spans="1:8" ht="31.5">
      <c r="A41" s="20" t="s">
        <v>166</v>
      </c>
      <c r="B41" s="3" t="s">
        <v>167</v>
      </c>
      <c r="C41" s="3" t="s">
        <v>168</v>
      </c>
      <c r="D41" s="3" t="s">
        <v>169</v>
      </c>
      <c r="E41" s="1" t="s">
        <v>15</v>
      </c>
      <c r="F41" s="2">
        <v>1</v>
      </c>
      <c r="G41" s="2">
        <v>4</v>
      </c>
      <c r="H41" s="1" t="s">
        <v>170</v>
      </c>
    </row>
    <row r="42" spans="1:8" ht="63">
      <c r="A42" s="11" t="s">
        <v>171</v>
      </c>
      <c r="B42" s="3" t="s">
        <v>172</v>
      </c>
      <c r="C42" s="3" t="s">
        <v>173</v>
      </c>
      <c r="D42" s="3" t="s">
        <v>174</v>
      </c>
      <c r="E42" s="3" t="s">
        <v>15</v>
      </c>
      <c r="F42" s="31">
        <v>1</v>
      </c>
      <c r="G42" s="31">
        <v>10</v>
      </c>
      <c r="H42" s="3" t="s">
        <v>175</v>
      </c>
    </row>
    <row r="43" spans="1:8" ht="18.75">
      <c r="A43" s="18"/>
      <c r="B43" s="20" t="s">
        <v>176</v>
      </c>
      <c r="C43" s="3"/>
      <c r="D43" s="3"/>
      <c r="E43" s="1" t="s">
        <v>15</v>
      </c>
      <c r="F43" s="32">
        <f>SUM(F23:F42)</f>
        <v>21</v>
      </c>
      <c r="G43" s="33">
        <f>SUM(G23:G42)</f>
        <v>196</v>
      </c>
      <c r="H43" s="34"/>
    </row>
    <row r="44" spans="1:8" ht="18.75">
      <c r="A44" s="35" t="s">
        <v>177</v>
      </c>
      <c r="B44" s="35"/>
      <c r="C44" s="3"/>
      <c r="D44" s="3"/>
      <c r="E44" s="1" t="s">
        <v>15</v>
      </c>
      <c r="F44" s="2">
        <f>SUM(F22+F43)</f>
        <v>49</v>
      </c>
      <c r="G44" s="36">
        <f>SUM(G22+G43)</f>
        <v>687</v>
      </c>
      <c r="H44" s="34"/>
    </row>
  </sheetData>
  <mergeCells count="3">
    <mergeCell ref="A1:H1"/>
    <mergeCell ref="D3:H3"/>
    <mergeCell ref="A44:B44"/>
  </mergeCells>
  <pageMargins left="0.43307086614173229" right="0.35433070866141736" top="0.74803149606299213" bottom="0.45" header="0.31496062992125984" footer="0.31496062992125984"/>
  <pageSetup paperSize="9" orientation="landscape"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со списоком детей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1</cp:lastModifiedBy>
  <dcterms:created xsi:type="dcterms:W3CDTF">2020-09-22T11:35:57Z</dcterms:created>
  <dcterms:modified xsi:type="dcterms:W3CDTF">2020-09-22T15:49:33Z</dcterms:modified>
</cp:coreProperties>
</file>